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<sst xmlns="http://schemas.openxmlformats.org/spreadsheetml/2006/main" count="41" uniqueCount="39">
  <si>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</si>
  <si>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</si>
  <si>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</si>
  <si>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</si>
  <si>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</si>
  <si>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</si>
  <si>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</si>
  <si>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</si>
  <si>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</si>
  <si>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</si>
  <si>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</si>
  <si>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</si>
  <si>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</si>
  <si>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</si>
  <si>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</si>
  <si>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</si>
  <si>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</si>
  <si>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</si>
  <si>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</si>
  <si>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</si>
  <si>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свежих огурцов с растительным маслом</t>
  </si>
  <si>
    <t xml:space="preserve">100</t>
  </si>
  <si>
    <t xml:space="preserve">1 блюдо</t>
  </si>
  <si>
    <t xml:space="preserve">Щи из свежей капусты со сметаной </t>
  </si>
  <si>
    <t xml:space="preserve">2 блюдо</t>
  </si>
  <si>
    <t xml:space="preserve">Тефтели мясные в молочном соусе (60/20)</t>
  </si>
  <si>
    <t xml:space="preserve">90</t>
  </si>
  <si>
    <t xml:space="preserve">Каша гречневая рассыпчатая</t>
  </si>
  <si>
    <t xml:space="preserve">150</t>
  </si>
  <si>
    <t xml:space="preserve">сладкое</t>
  </si>
  <si>
    <t xml:space="preserve">Чай с лимоном</t>
  </si>
  <si>
    <t xml:space="preserve">200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</si>
  <si>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</si>
  <si>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</si>
  <si>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</si>
  <si>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</si>
  <si>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</si>
  <si>
    <t xml:space="preserve">50</t>
  </si>
  <si>
    <t xml:space="preserve">730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</si>
</sst>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5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3" activeCellId="0" sqref="M13"/>
    </sheetView>
  </sheetViews>
  <sheetFormatPr defaultColWidth="8.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"19/1"</f>
        <v>19/1</v>
      </c>
      <c r="D15" s="37" t="s">
        <v>20</v>
      </c>
      <c r="E15" s="38" t="s">
        <v>21</v>
      </c>
      <c r="F15" s="39"/>
      <c r="G15" s="40" t="n">
        <v>40.5250776</v>
      </c>
      <c r="H15" s="40" t="n">
        <v>0.44</v>
      </c>
      <c r="I15" s="40" t="n">
        <v>3.58</v>
      </c>
      <c r="J15" s="40" t="n">
        <v>1.93</v>
      </c>
    </row>
    <row r="16" customFormat="false" ht="13.8" hidden="false" customHeight="false" outlineLevel="0" collapsed="false">
      <c r="A16" s="13"/>
      <c r="B16" s="14" t="s">
        <v>22</v>
      </c>
      <c r="C16" s="36" t="str">
        <f aca="false">"7/2"</f>
        <v>7/2</v>
      </c>
      <c r="D16" s="37" t="s">
        <v>23</v>
      </c>
      <c r="E16" s="38" t="s">
        <v>21</v>
      </c>
      <c r="F16" s="40" t="n">
        <v>33.7</v>
      </c>
      <c r="G16" s="40" t="n">
        <v>157.15903368</v>
      </c>
      <c r="H16" s="40" t="n">
        <v>1.54</v>
      </c>
      <c r="I16" s="40" t="n">
        <v>2.42</v>
      </c>
      <c r="J16" s="40" t="n">
        <v>8.01</v>
      </c>
    </row>
    <row r="17" customFormat="false" ht="13.8" hidden="false" customHeight="false" outlineLevel="0" collapsed="false">
      <c r="A17" s="13"/>
      <c r="B17" s="14" t="s">
        <v>24</v>
      </c>
      <c r="C17" s="36" t="str">
        <f aca="false">"37/8"</f>
        <v>37/8</v>
      </c>
      <c r="D17" s="37" t="s">
        <v>25</v>
      </c>
      <c r="E17" s="15" t="s">
        <v>26</v>
      </c>
      <c r="F17" s="40" t="n">
        <v>20.24</v>
      </c>
      <c r="G17" s="40" t="n">
        <v>279.218091117647</v>
      </c>
      <c r="H17" s="40" t="n">
        <v>10.12</v>
      </c>
      <c r="I17" s="40" t="n">
        <v>10.96</v>
      </c>
      <c r="J17" s="40" t="n">
        <v>10.46</v>
      </c>
    </row>
    <row r="18" customFormat="false" ht="13.8" hidden="false" customHeight="false" outlineLevel="0" collapsed="false">
      <c r="A18" s="13"/>
      <c r="B18" s="14"/>
      <c r="C18" s="36" t="str">
        <f aca="false">"39/3"</f>
        <v>39/3</v>
      </c>
      <c r="D18" s="37" t="s">
        <v>27</v>
      </c>
      <c r="E18" s="15" t="s">
        <v>28</v>
      </c>
      <c r="F18" s="40" t="n">
        <v>16.7</v>
      </c>
      <c r="G18" s="40" t="n">
        <v>170.9136495</v>
      </c>
      <c r="H18" s="40" t="n">
        <v>6.58</v>
      </c>
      <c r="I18" s="40" t="n">
        <v>1.72</v>
      </c>
      <c r="J18" s="40" t="n">
        <v>34.47</v>
      </c>
    </row>
    <row r="19" customFormat="false" ht="13.8" hidden="false" customHeight="false" outlineLevel="0" collapsed="false">
      <c r="A19" s="13"/>
      <c r="B19" s="14" t="s">
        <v>29</v>
      </c>
      <c r="C19" s="36" t="str">
        <f aca="false">"29/10"</f>
        <v>29/10</v>
      </c>
      <c r="D19" s="37" t="s">
        <v>30</v>
      </c>
      <c r="E19" s="15" t="s">
        <v>31</v>
      </c>
      <c r="F19" s="40" t="n">
        <v>7.92</v>
      </c>
      <c r="G19" s="40" t="n">
        <v>38.659836097561</v>
      </c>
      <c r="H19" s="40" t="n">
        <v>0.12</v>
      </c>
      <c r="I19" s="40" t="n">
        <v>0.02</v>
      </c>
      <c r="J19" s="40" t="n">
        <v>9.83</v>
      </c>
    </row>
    <row r="20" customFormat="false" ht="13.8" hidden="false" customHeight="false" outlineLevel="0" collapsed="false">
      <c r="A20" s="13"/>
      <c r="B20" s="14" t="s">
        <v>32</v>
      </c>
      <c r="D20" s="37" t="s">
        <v>33</v>
      </c>
      <c r="E20" s="15" t="s">
        <v>34</v>
      </c>
      <c r="F20" s="40" t="n">
        <v>2.51</v>
      </c>
      <c r="G20" s="40" t="n">
        <v>134.3406</v>
      </c>
      <c r="H20" s="40" t="n">
        <v>3.97</v>
      </c>
      <c r="I20" s="40" t="n">
        <v>0.39</v>
      </c>
      <c r="J20" s="40" t="n">
        <v>28.14</v>
      </c>
    </row>
    <row r="21" customFormat="false" ht="13.8" hidden="false" customHeight="false" outlineLevel="0" collapsed="false">
      <c r="A21" s="13"/>
      <c r="B21" s="14" t="s">
        <v>35</v>
      </c>
      <c r="D21" s="41" t="s">
        <v>36</v>
      </c>
      <c r="E21" s="15" t="s">
        <v>37</v>
      </c>
      <c r="F21" s="17"/>
      <c r="G21" s="42" t="n">
        <v>96.69</v>
      </c>
      <c r="H21" s="42" t="n">
        <v>3.3</v>
      </c>
      <c r="I21" s="42" t="n">
        <v>0.6</v>
      </c>
      <c r="J21" s="42" t="n">
        <v>20.85</v>
      </c>
    </row>
    <row r="22" customFormat="false" ht="13.8" hidden="false" customHeight="false" outlineLevel="0" collapsed="false">
      <c r="A22" s="13"/>
      <c r="B22" s="27"/>
      <c r="C22" s="28"/>
      <c r="D22" s="32"/>
      <c r="E22" s="28"/>
      <c r="F22" s="30"/>
      <c r="G22" s="30"/>
      <c r="H22" s="43"/>
      <c r="I22" s="40"/>
      <c r="J22" s="43"/>
    </row>
    <row r="23" customFormat="false" ht="13.8" hidden="false" customHeight="false" outlineLevel="0" collapsed="false">
      <c r="A23" s="20"/>
      <c r="B23" s="21"/>
      <c r="C23" s="22"/>
      <c r="D23" s="23"/>
      <c r="E23" s="22" t="s">
        <v>38</v>
      </c>
      <c r="F23" s="24" t="n">
        <f aca="false">SUM(F15:F22)</f>
        <v>81.07</v>
      </c>
      <c r="G23" s="44" t="n">
        <v>917.51</v>
      </c>
      <c r="H23" s="43" t="n">
        <v>26.07</v>
      </c>
      <c r="I23" s="40" t="n">
        <v>19.69</v>
      </c>
      <c r="J23" s="43" t="n">
        <v>113.69</v>
      </c>
    </row>
    <row r="24" customFormat="false" ht="13.8" hidden="false" customHeight="false" outlineLevel="0" collapsed="false"/>
    <row r="25" customFormat="false" ht="13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2024-11-21T09:27:05Z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